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84" activeTab="0"/>
  </bookViews>
  <sheets>
    <sheet name="專任教師職稱統計表" sheetId="1" r:id="rId1"/>
  </sheets>
  <definedNames>
    <definedName name="_xlnm.Print_Titles" localSheetId="0">'專任教師職稱統計表'!$1:$2</definedName>
  </definedNames>
  <calcPr fullCalcOnLoad="1"/>
</workbook>
</file>

<file path=xl/sharedStrings.xml><?xml version="1.0" encoding="utf-8"?>
<sst xmlns="http://schemas.openxmlformats.org/spreadsheetml/2006/main" count="87" uniqueCount="86">
  <si>
    <t>教授</t>
  </si>
  <si>
    <t>副教授</t>
  </si>
  <si>
    <t>助理教授</t>
  </si>
  <si>
    <t>講師</t>
  </si>
  <si>
    <t>歷史系</t>
  </si>
  <si>
    <t>資訊與圖書館系</t>
  </si>
  <si>
    <t>數學系</t>
  </si>
  <si>
    <t>物理系</t>
  </si>
  <si>
    <t>化學系</t>
  </si>
  <si>
    <t>生命科學研究所</t>
  </si>
  <si>
    <t>建築系</t>
  </si>
  <si>
    <t>保險系</t>
  </si>
  <si>
    <t>經濟系</t>
  </si>
  <si>
    <t>運輸管理學系</t>
  </si>
  <si>
    <t>英文學系</t>
  </si>
  <si>
    <t>未來學研究所</t>
  </si>
  <si>
    <t>師資培育中心</t>
  </si>
  <si>
    <t>管理系</t>
  </si>
  <si>
    <t>財務系</t>
  </si>
  <si>
    <t>營建系</t>
  </si>
  <si>
    <t>資訊通訊科技管理學系</t>
  </si>
  <si>
    <t>資訊軟體學系</t>
  </si>
  <si>
    <t>多元文化與語言學系</t>
  </si>
  <si>
    <t>全球化政治與經濟學系</t>
  </si>
  <si>
    <t>土木工程學系</t>
  </si>
  <si>
    <t>中國文學學系</t>
  </si>
  <si>
    <t>大眾傳播學系</t>
  </si>
  <si>
    <t>淡江大學各院系專任教師職稱統計表</t>
  </si>
  <si>
    <t>學院/系所別</t>
  </si>
  <si>
    <t>合計</t>
  </si>
  <si>
    <t>文學院</t>
  </si>
  <si>
    <t>資訊傳播學系</t>
  </si>
  <si>
    <t>漢語文化暨文獻資源研究所</t>
  </si>
  <si>
    <t>理學院</t>
  </si>
  <si>
    <t>工學院</t>
  </si>
  <si>
    <t>水資源與環境工程系</t>
  </si>
  <si>
    <t>機械與機電工程學系</t>
  </si>
  <si>
    <t>電機工程系</t>
  </si>
  <si>
    <t>化學工程與材料工程學系</t>
  </si>
  <si>
    <t>航空太空工程學系</t>
  </si>
  <si>
    <t>資訊工程學系</t>
  </si>
  <si>
    <t>商學院</t>
  </si>
  <si>
    <t>財務金融學系</t>
  </si>
  <si>
    <t>國際貿易學系</t>
  </si>
  <si>
    <t>產業經濟學系</t>
  </si>
  <si>
    <t>管理學院</t>
  </si>
  <si>
    <t>會計學系</t>
  </si>
  <si>
    <t>統計學系</t>
  </si>
  <si>
    <t>企業管理學系</t>
  </si>
  <si>
    <t>資訊管理學系</t>
  </si>
  <si>
    <t>公共行政學系</t>
  </si>
  <si>
    <t>經營決策學系</t>
  </si>
  <si>
    <t>外國語文學院</t>
  </si>
  <si>
    <t>西班牙語文學系</t>
  </si>
  <si>
    <t>法國語文學系</t>
  </si>
  <si>
    <t>德國語文學系</t>
  </si>
  <si>
    <t>日本語文學系</t>
  </si>
  <si>
    <t>俄國語文學系</t>
  </si>
  <si>
    <t>國際研究學院</t>
  </si>
  <si>
    <t>歐洲研究所</t>
  </si>
  <si>
    <t>美國研究所</t>
  </si>
  <si>
    <t>拉丁美洲研究所</t>
  </si>
  <si>
    <t>國際事務與戰略研究所</t>
  </si>
  <si>
    <t>日本研究所</t>
  </si>
  <si>
    <t>俄羅斯研究所</t>
  </si>
  <si>
    <t>中國大陸研究所</t>
  </si>
  <si>
    <t>東南亞研究所</t>
  </si>
  <si>
    <t>教育學院</t>
  </si>
  <si>
    <t>教育科技系</t>
  </si>
  <si>
    <t>教育政策與領導研究所</t>
  </si>
  <si>
    <t>教育心理與諮商研究所</t>
  </si>
  <si>
    <t>通識與核心課程中心</t>
  </si>
  <si>
    <t>技術學院</t>
  </si>
  <si>
    <t>國際企業經營系</t>
  </si>
  <si>
    <t>建築技術系</t>
  </si>
  <si>
    <t>應用日語系</t>
  </si>
  <si>
    <t>創業發展學院</t>
  </si>
  <si>
    <t>全球化研究與發展學院</t>
  </si>
  <si>
    <t>旅遊與旅館管理學系</t>
  </si>
  <si>
    <t>社區發展學院</t>
  </si>
  <si>
    <t>休閒產業學系</t>
  </si>
  <si>
    <t>服務業經營學系</t>
  </si>
  <si>
    <t>景觀建築與管理學系</t>
  </si>
  <si>
    <t>體育室教學組</t>
  </si>
  <si>
    <r>
      <t>資料統計至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日</t>
    </r>
  </si>
  <si>
    <t>高等教育研究所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</si>
</sst>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</numFmts>
  <fonts count="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00390625" defaultRowHeight="16.5" outlineLevelRow="1"/>
  <cols>
    <col min="1" max="1" width="20.50390625" style="2" bestFit="1" customWidth="1"/>
    <col min="2" max="2" width="5.00390625" style="1" customWidth="1"/>
    <col min="3" max="3" width="6.75390625" style="1" customWidth="1"/>
    <col min="4" max="4" width="7.50390625" style="1" bestFit="1" customWidth="1"/>
    <col min="5" max="5" width="5.00390625" style="1" customWidth="1"/>
    <col min="6" max="6" width="4.50390625" style="1" bestFit="1" customWidth="1"/>
  </cols>
  <sheetData>
    <row r="1" spans="1:6" ht="23.25" customHeight="1" thickBot="1">
      <c r="A1" s="26" t="s">
        <v>27</v>
      </c>
      <c r="B1" s="26"/>
      <c r="C1" s="26"/>
      <c r="D1" s="26"/>
      <c r="E1" s="26"/>
      <c r="F1" s="26"/>
    </row>
    <row r="2" spans="1:6" ht="17.25" thickBot="1">
      <c r="A2" s="3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29</v>
      </c>
    </row>
    <row r="3" spans="1:6" ht="17.25" thickBot="1">
      <c r="A3" s="14" t="s">
        <v>30</v>
      </c>
      <c r="B3" s="15">
        <f>SUM(B4:B9)</f>
        <v>21</v>
      </c>
      <c r="C3" s="15">
        <f>SUM(C4:C9)</f>
        <v>29</v>
      </c>
      <c r="D3" s="15">
        <f>SUM(D4:D9)</f>
        <v>14</v>
      </c>
      <c r="E3" s="15">
        <f>SUM(E4:E9)</f>
        <v>5</v>
      </c>
      <c r="F3" s="16">
        <f>SUM(B3:E3)</f>
        <v>69</v>
      </c>
    </row>
    <row r="4" spans="1:6" ht="16.5" hidden="1" outlineLevel="1">
      <c r="A4" s="6" t="s">
        <v>25</v>
      </c>
      <c r="B4" s="7">
        <v>14</v>
      </c>
      <c r="C4" s="7">
        <v>10</v>
      </c>
      <c r="D4" s="7">
        <v>3</v>
      </c>
      <c r="E4" s="7">
        <v>0</v>
      </c>
      <c r="F4" s="8">
        <f aca="true" t="shared" si="0" ref="F4:F9">SUM(B4:E4)</f>
        <v>27</v>
      </c>
    </row>
    <row r="5" spans="1:6" ht="16.5" hidden="1" outlineLevel="1">
      <c r="A5" s="6" t="s">
        <v>4</v>
      </c>
      <c r="B5" s="7">
        <v>4</v>
      </c>
      <c r="C5" s="7">
        <v>7</v>
      </c>
      <c r="D5" s="7">
        <v>1</v>
      </c>
      <c r="E5" s="7">
        <v>1</v>
      </c>
      <c r="F5" s="8">
        <f t="shared" si="0"/>
        <v>13</v>
      </c>
    </row>
    <row r="6" spans="1:6" ht="16.5" hidden="1" outlineLevel="1">
      <c r="A6" s="6" t="s">
        <v>5</v>
      </c>
      <c r="B6" s="7">
        <v>1</v>
      </c>
      <c r="C6" s="7">
        <v>5</v>
      </c>
      <c r="D6" s="7">
        <v>3</v>
      </c>
      <c r="E6" s="7">
        <v>1</v>
      </c>
      <c r="F6" s="8">
        <f t="shared" si="0"/>
        <v>10</v>
      </c>
    </row>
    <row r="7" spans="1:6" ht="16.5" hidden="1" outlineLevel="1">
      <c r="A7" s="6" t="s">
        <v>26</v>
      </c>
      <c r="B7" s="7">
        <v>1</v>
      </c>
      <c r="C7" s="7">
        <v>4</v>
      </c>
      <c r="D7" s="7">
        <v>4</v>
      </c>
      <c r="E7" s="7">
        <v>2</v>
      </c>
      <c r="F7" s="8">
        <f t="shared" si="0"/>
        <v>11</v>
      </c>
    </row>
    <row r="8" spans="1:6" ht="16.5" hidden="1" outlineLevel="1">
      <c r="A8" s="6" t="s">
        <v>31</v>
      </c>
      <c r="B8" s="7">
        <v>0</v>
      </c>
      <c r="C8" s="7">
        <v>2</v>
      </c>
      <c r="D8" s="7">
        <v>2</v>
      </c>
      <c r="E8" s="7">
        <v>1</v>
      </c>
      <c r="F8" s="8">
        <f t="shared" si="0"/>
        <v>5</v>
      </c>
    </row>
    <row r="9" spans="1:6" ht="17.25" hidden="1" outlineLevel="1" thickBot="1">
      <c r="A9" s="6" t="s">
        <v>32</v>
      </c>
      <c r="B9" s="7">
        <v>1</v>
      </c>
      <c r="C9" s="7">
        <v>1</v>
      </c>
      <c r="D9" s="7">
        <v>1</v>
      </c>
      <c r="E9" s="7">
        <v>0</v>
      </c>
      <c r="F9" s="8">
        <f t="shared" si="0"/>
        <v>3</v>
      </c>
    </row>
    <row r="10" spans="1:6" ht="17.25" collapsed="1" thickBot="1">
      <c r="A10" s="14" t="s">
        <v>33</v>
      </c>
      <c r="B10" s="15">
        <f>SUM(B11:B14)</f>
        <v>40</v>
      </c>
      <c r="C10" s="15">
        <f>SUM(C11:C14)</f>
        <v>22</v>
      </c>
      <c r="D10" s="15">
        <f>SUM(D11:D14)</f>
        <v>15</v>
      </c>
      <c r="E10" s="15">
        <f>SUM(E11:E14)</f>
        <v>2</v>
      </c>
      <c r="F10" s="16">
        <f aca="true" t="shared" si="1" ref="F10:F16">SUM(B10:E10)</f>
        <v>79</v>
      </c>
    </row>
    <row r="11" spans="1:6" ht="16.5" hidden="1" outlineLevel="1">
      <c r="A11" s="9" t="s">
        <v>6</v>
      </c>
      <c r="B11" s="10">
        <v>14</v>
      </c>
      <c r="C11" s="10">
        <v>9</v>
      </c>
      <c r="D11" s="10">
        <v>3</v>
      </c>
      <c r="E11" s="10">
        <v>0</v>
      </c>
      <c r="F11" s="8">
        <f t="shared" si="1"/>
        <v>26</v>
      </c>
    </row>
    <row r="12" spans="1:6" ht="16.5" hidden="1" outlineLevel="1">
      <c r="A12" s="6" t="s">
        <v>7</v>
      </c>
      <c r="B12" s="7">
        <v>11</v>
      </c>
      <c r="C12" s="7">
        <v>8</v>
      </c>
      <c r="D12" s="7">
        <v>7</v>
      </c>
      <c r="E12" s="7">
        <v>1</v>
      </c>
      <c r="F12" s="8">
        <f t="shared" si="1"/>
        <v>27</v>
      </c>
    </row>
    <row r="13" spans="1:6" ht="16.5" hidden="1" outlineLevel="1">
      <c r="A13" s="6" t="s">
        <v>8</v>
      </c>
      <c r="B13" s="7">
        <v>14</v>
      </c>
      <c r="C13" s="7">
        <v>5</v>
      </c>
      <c r="D13" s="7">
        <v>3</v>
      </c>
      <c r="E13" s="7">
        <v>1</v>
      </c>
      <c r="F13" s="8">
        <f t="shared" si="1"/>
        <v>23</v>
      </c>
    </row>
    <row r="14" spans="1:6" ht="17.25" hidden="1" outlineLevel="1" thickBot="1">
      <c r="A14" s="6" t="s">
        <v>9</v>
      </c>
      <c r="B14" s="7">
        <v>1</v>
      </c>
      <c r="C14" s="7">
        <v>0</v>
      </c>
      <c r="D14" s="7">
        <v>2</v>
      </c>
      <c r="E14" s="7">
        <v>0</v>
      </c>
      <c r="F14" s="8">
        <f t="shared" si="1"/>
        <v>3</v>
      </c>
    </row>
    <row r="15" spans="1:6" ht="17.25" collapsed="1" thickBot="1">
      <c r="A15" s="14" t="s">
        <v>34</v>
      </c>
      <c r="B15" s="15">
        <f>SUM(B16:B23)</f>
        <v>53</v>
      </c>
      <c r="C15" s="15">
        <f>SUM(C16:C23)</f>
        <v>62</v>
      </c>
      <c r="D15" s="15">
        <f>SUM(D16:D23)</f>
        <v>21</v>
      </c>
      <c r="E15" s="15">
        <f>SUM(E16:E23)</f>
        <v>4</v>
      </c>
      <c r="F15" s="16">
        <f t="shared" si="1"/>
        <v>140</v>
      </c>
    </row>
    <row r="16" spans="1:6" ht="16.5" hidden="1" outlineLevel="1">
      <c r="A16" s="9" t="s">
        <v>10</v>
      </c>
      <c r="B16" s="10">
        <v>2</v>
      </c>
      <c r="C16" s="10">
        <v>9</v>
      </c>
      <c r="D16" s="10">
        <v>4</v>
      </c>
      <c r="E16" s="10">
        <v>2</v>
      </c>
      <c r="F16" s="8">
        <f t="shared" si="1"/>
        <v>17</v>
      </c>
    </row>
    <row r="17" spans="1:6" ht="16.5" hidden="1" outlineLevel="1">
      <c r="A17" s="6" t="s">
        <v>24</v>
      </c>
      <c r="B17" s="7">
        <v>8</v>
      </c>
      <c r="C17" s="7">
        <v>5</v>
      </c>
      <c r="D17" s="7">
        <v>3</v>
      </c>
      <c r="E17" s="7">
        <v>0</v>
      </c>
      <c r="F17" s="8">
        <f aca="true" t="shared" si="2" ref="F17:F23">SUM(B17:E17)</f>
        <v>16</v>
      </c>
    </row>
    <row r="18" spans="1:6" ht="16.5" hidden="1" outlineLevel="1">
      <c r="A18" s="6" t="s">
        <v>35</v>
      </c>
      <c r="B18" s="7">
        <v>7</v>
      </c>
      <c r="C18" s="7">
        <v>7</v>
      </c>
      <c r="D18" s="7">
        <v>2</v>
      </c>
      <c r="E18" s="7">
        <v>0</v>
      </c>
      <c r="F18" s="8">
        <f t="shared" si="2"/>
        <v>16</v>
      </c>
    </row>
    <row r="19" spans="1:6" ht="16.5" hidden="1" outlineLevel="1">
      <c r="A19" s="6" t="s">
        <v>36</v>
      </c>
      <c r="B19" s="7">
        <v>7</v>
      </c>
      <c r="C19" s="7">
        <v>8</v>
      </c>
      <c r="D19" s="7">
        <v>0</v>
      </c>
      <c r="E19" s="7">
        <v>1</v>
      </c>
      <c r="F19" s="8">
        <f t="shared" si="2"/>
        <v>16</v>
      </c>
    </row>
    <row r="20" spans="1:6" ht="16.5" hidden="1" outlineLevel="1">
      <c r="A20" s="6" t="s">
        <v>37</v>
      </c>
      <c r="B20" s="7">
        <v>10</v>
      </c>
      <c r="C20" s="7">
        <v>5</v>
      </c>
      <c r="D20" s="7">
        <v>5</v>
      </c>
      <c r="E20" s="7">
        <v>0</v>
      </c>
      <c r="F20" s="8">
        <f t="shared" si="2"/>
        <v>20</v>
      </c>
    </row>
    <row r="21" spans="1:6" ht="16.5" hidden="1" outlineLevel="1">
      <c r="A21" s="6" t="s">
        <v>38</v>
      </c>
      <c r="B21" s="7">
        <v>10</v>
      </c>
      <c r="C21" s="7">
        <v>5</v>
      </c>
      <c r="D21" s="7">
        <v>3</v>
      </c>
      <c r="E21" s="7">
        <v>0</v>
      </c>
      <c r="F21" s="8">
        <f t="shared" si="2"/>
        <v>18</v>
      </c>
    </row>
    <row r="22" spans="1:6" ht="16.5" hidden="1" outlineLevel="1">
      <c r="A22" s="6" t="s">
        <v>39</v>
      </c>
      <c r="B22" s="7">
        <v>4</v>
      </c>
      <c r="C22" s="7">
        <v>8</v>
      </c>
      <c r="D22" s="7">
        <v>2</v>
      </c>
      <c r="E22" s="7">
        <v>0</v>
      </c>
      <c r="F22" s="8">
        <f t="shared" si="2"/>
        <v>14</v>
      </c>
    </row>
    <row r="23" spans="1:6" ht="17.25" hidden="1" outlineLevel="1" thickBot="1">
      <c r="A23" s="6" t="s">
        <v>40</v>
      </c>
      <c r="B23" s="7">
        <v>5</v>
      </c>
      <c r="C23" s="7">
        <v>15</v>
      </c>
      <c r="D23" s="7">
        <v>2</v>
      </c>
      <c r="E23" s="7">
        <v>1</v>
      </c>
      <c r="F23" s="8">
        <f t="shared" si="2"/>
        <v>23</v>
      </c>
    </row>
    <row r="24" spans="1:6" ht="17.25" collapsed="1" thickBot="1">
      <c r="A24" s="14" t="s">
        <v>41</v>
      </c>
      <c r="B24" s="15">
        <f>SUM(B25:B29)</f>
        <v>19</v>
      </c>
      <c r="C24" s="15">
        <f>SUM(C25:C29)</f>
        <v>40</v>
      </c>
      <c r="D24" s="15">
        <f>SUM(D25:D29)</f>
        <v>17</v>
      </c>
      <c r="E24" s="15">
        <f>SUM(E25:E29)</f>
        <v>3</v>
      </c>
      <c r="F24" s="16">
        <f aca="true" t="shared" si="3" ref="F24:F31">SUM(B24:E24)</f>
        <v>79</v>
      </c>
    </row>
    <row r="25" spans="1:6" ht="16.5" hidden="1" outlineLevel="1">
      <c r="A25" s="6" t="s">
        <v>42</v>
      </c>
      <c r="B25" s="7">
        <v>5</v>
      </c>
      <c r="C25" s="7">
        <v>9</v>
      </c>
      <c r="D25" s="7">
        <v>4</v>
      </c>
      <c r="E25" s="7">
        <v>0</v>
      </c>
      <c r="F25" s="8">
        <f t="shared" si="3"/>
        <v>18</v>
      </c>
    </row>
    <row r="26" spans="1:6" ht="16.5" hidden="1" outlineLevel="1">
      <c r="A26" s="6" t="s">
        <v>11</v>
      </c>
      <c r="B26" s="7">
        <v>2</v>
      </c>
      <c r="C26" s="7">
        <v>6</v>
      </c>
      <c r="D26" s="7">
        <v>1</v>
      </c>
      <c r="E26" s="7">
        <v>1</v>
      </c>
      <c r="F26" s="8">
        <f t="shared" si="3"/>
        <v>10</v>
      </c>
    </row>
    <row r="27" spans="1:6" ht="16.5" hidden="1" outlineLevel="1">
      <c r="A27" s="6" t="s">
        <v>43</v>
      </c>
      <c r="B27" s="7">
        <v>5</v>
      </c>
      <c r="C27" s="7">
        <v>9</v>
      </c>
      <c r="D27" s="7">
        <v>5</v>
      </c>
      <c r="E27" s="7">
        <v>2</v>
      </c>
      <c r="F27" s="8">
        <f t="shared" si="3"/>
        <v>21</v>
      </c>
    </row>
    <row r="28" spans="1:6" ht="16.5" hidden="1" outlineLevel="1">
      <c r="A28" s="6" t="s">
        <v>44</v>
      </c>
      <c r="B28" s="7">
        <v>5</v>
      </c>
      <c r="C28" s="7">
        <v>6</v>
      </c>
      <c r="D28" s="7">
        <v>3</v>
      </c>
      <c r="E28" s="7">
        <v>0</v>
      </c>
      <c r="F28" s="8">
        <f t="shared" si="3"/>
        <v>14</v>
      </c>
    </row>
    <row r="29" spans="1:6" ht="17.25" hidden="1" outlineLevel="1" thickBot="1">
      <c r="A29" s="6" t="s">
        <v>12</v>
      </c>
      <c r="B29" s="7">
        <v>2</v>
      </c>
      <c r="C29" s="7">
        <v>10</v>
      </c>
      <c r="D29" s="7">
        <v>4</v>
      </c>
      <c r="E29" s="7">
        <v>0</v>
      </c>
      <c r="F29" s="8">
        <f t="shared" si="3"/>
        <v>16</v>
      </c>
    </row>
    <row r="30" spans="1:6" ht="17.25" collapsed="1" thickBot="1">
      <c r="A30" s="14" t="s">
        <v>45</v>
      </c>
      <c r="B30" s="15">
        <f>SUM(B31:B37)</f>
        <v>24</v>
      </c>
      <c r="C30" s="15">
        <f>SUM(C31:C37)</f>
        <v>51</v>
      </c>
      <c r="D30" s="15">
        <f>SUM(D31:D37)</f>
        <v>18</v>
      </c>
      <c r="E30" s="15">
        <f>SUM(E31:E37)</f>
        <v>7</v>
      </c>
      <c r="F30" s="16">
        <f t="shared" si="3"/>
        <v>100</v>
      </c>
    </row>
    <row r="31" spans="1:6" ht="16.5" hidden="1" outlineLevel="1">
      <c r="A31" s="6" t="s">
        <v>46</v>
      </c>
      <c r="B31" s="7">
        <v>1</v>
      </c>
      <c r="C31" s="7">
        <v>8</v>
      </c>
      <c r="D31" s="7">
        <v>3</v>
      </c>
      <c r="E31" s="7">
        <v>3</v>
      </c>
      <c r="F31" s="8">
        <f t="shared" si="3"/>
        <v>15</v>
      </c>
    </row>
    <row r="32" spans="1:6" ht="16.5" hidden="1" outlineLevel="1">
      <c r="A32" s="6" t="s">
        <v>47</v>
      </c>
      <c r="B32" s="7">
        <v>6</v>
      </c>
      <c r="C32" s="7">
        <v>5</v>
      </c>
      <c r="D32" s="7">
        <v>4</v>
      </c>
      <c r="E32" s="7">
        <v>2</v>
      </c>
      <c r="F32" s="8">
        <f aca="true" t="shared" si="4" ref="F32:F37">SUM(B32:E32)</f>
        <v>17</v>
      </c>
    </row>
    <row r="33" spans="1:6" ht="16.5" hidden="1" outlineLevel="1">
      <c r="A33" s="6" t="s">
        <v>48</v>
      </c>
      <c r="B33" s="7">
        <v>3</v>
      </c>
      <c r="C33" s="7">
        <v>10</v>
      </c>
      <c r="D33" s="7">
        <v>2</v>
      </c>
      <c r="E33" s="7">
        <v>1</v>
      </c>
      <c r="F33" s="8">
        <f t="shared" si="4"/>
        <v>16</v>
      </c>
    </row>
    <row r="34" spans="1:6" ht="16.5" hidden="1" outlineLevel="1">
      <c r="A34" s="6" t="s">
        <v>49</v>
      </c>
      <c r="B34" s="7">
        <v>2</v>
      </c>
      <c r="C34" s="7">
        <v>14</v>
      </c>
      <c r="D34" s="7">
        <v>2</v>
      </c>
      <c r="E34" s="7">
        <v>0</v>
      </c>
      <c r="F34" s="8">
        <f t="shared" si="4"/>
        <v>18</v>
      </c>
    </row>
    <row r="35" spans="1:6" ht="16.5" hidden="1" outlineLevel="1">
      <c r="A35" s="6" t="s">
        <v>13</v>
      </c>
      <c r="B35" s="7">
        <v>1</v>
      </c>
      <c r="C35" s="7">
        <v>7</v>
      </c>
      <c r="D35" s="7">
        <v>2</v>
      </c>
      <c r="E35" s="7">
        <v>0</v>
      </c>
      <c r="F35" s="8">
        <f t="shared" si="4"/>
        <v>10</v>
      </c>
    </row>
    <row r="36" spans="1:6" ht="16.5" hidden="1" outlineLevel="1">
      <c r="A36" s="6" t="s">
        <v>50</v>
      </c>
      <c r="B36" s="7">
        <v>3</v>
      </c>
      <c r="C36" s="7">
        <v>3</v>
      </c>
      <c r="D36" s="7">
        <v>5</v>
      </c>
      <c r="E36" s="7">
        <v>1</v>
      </c>
      <c r="F36" s="8">
        <f t="shared" si="4"/>
        <v>12</v>
      </c>
    </row>
    <row r="37" spans="1:6" ht="17.25" hidden="1" outlineLevel="1" thickBot="1">
      <c r="A37" s="6" t="s">
        <v>51</v>
      </c>
      <c r="B37" s="7">
        <v>8</v>
      </c>
      <c r="C37" s="7">
        <v>4</v>
      </c>
      <c r="D37" s="7">
        <v>0</v>
      </c>
      <c r="E37" s="7">
        <v>0</v>
      </c>
      <c r="F37" s="8">
        <f t="shared" si="4"/>
        <v>12</v>
      </c>
    </row>
    <row r="38" spans="1:6" ht="17.25" collapsed="1" thickBot="1">
      <c r="A38" s="14" t="s">
        <v>52</v>
      </c>
      <c r="B38" s="15">
        <f>SUM(B39:B44)</f>
        <v>12</v>
      </c>
      <c r="C38" s="15">
        <f>SUM(C39:C44)</f>
        <v>58</v>
      </c>
      <c r="D38" s="15">
        <f>SUM(D39:D44)</f>
        <v>36</v>
      </c>
      <c r="E38" s="15">
        <f>SUM(E39:E44)</f>
        <v>8</v>
      </c>
      <c r="F38" s="16">
        <f>SUM(B38:E38)</f>
        <v>114</v>
      </c>
    </row>
    <row r="39" spans="1:6" ht="16.5" hidden="1" outlineLevel="1">
      <c r="A39" s="6" t="s">
        <v>14</v>
      </c>
      <c r="B39" s="7">
        <v>4</v>
      </c>
      <c r="C39" s="7">
        <v>17</v>
      </c>
      <c r="D39" s="7">
        <v>14</v>
      </c>
      <c r="E39" s="7">
        <v>2</v>
      </c>
      <c r="F39" s="8">
        <f aca="true" t="shared" si="5" ref="F39:F44">SUM(B39:E39)</f>
        <v>37</v>
      </c>
    </row>
    <row r="40" spans="1:6" ht="16.5" hidden="1" outlineLevel="1">
      <c r="A40" s="6" t="s">
        <v>53</v>
      </c>
      <c r="B40" s="7">
        <v>2</v>
      </c>
      <c r="C40" s="7">
        <v>8</v>
      </c>
      <c r="D40" s="7">
        <v>5</v>
      </c>
      <c r="E40" s="7">
        <v>1</v>
      </c>
      <c r="F40" s="8">
        <f t="shared" si="5"/>
        <v>16</v>
      </c>
    </row>
    <row r="41" spans="1:6" ht="16.5" hidden="1" outlineLevel="1">
      <c r="A41" s="6" t="s">
        <v>54</v>
      </c>
      <c r="B41" s="7">
        <v>1</v>
      </c>
      <c r="C41" s="7">
        <v>18</v>
      </c>
      <c r="D41" s="7">
        <v>2</v>
      </c>
      <c r="E41" s="7">
        <v>0</v>
      </c>
      <c r="F41" s="8">
        <f t="shared" si="5"/>
        <v>21</v>
      </c>
    </row>
    <row r="42" spans="1:6" ht="16.5" hidden="1" outlineLevel="1">
      <c r="A42" s="6" t="s">
        <v>55</v>
      </c>
      <c r="B42" s="7">
        <v>4</v>
      </c>
      <c r="C42" s="7">
        <v>2</v>
      </c>
      <c r="D42" s="7">
        <v>3</v>
      </c>
      <c r="E42" s="7">
        <v>0</v>
      </c>
      <c r="F42" s="8">
        <f t="shared" si="5"/>
        <v>9</v>
      </c>
    </row>
    <row r="43" spans="1:6" ht="16.5" hidden="1" outlineLevel="1">
      <c r="A43" s="6" t="s">
        <v>56</v>
      </c>
      <c r="B43" s="7">
        <v>1</v>
      </c>
      <c r="C43" s="7">
        <v>10</v>
      </c>
      <c r="D43" s="7">
        <v>8</v>
      </c>
      <c r="E43" s="7">
        <v>5</v>
      </c>
      <c r="F43" s="8">
        <f t="shared" si="5"/>
        <v>24</v>
      </c>
    </row>
    <row r="44" spans="1:6" ht="17.25" hidden="1" outlineLevel="1" thickBot="1">
      <c r="A44" s="6" t="s">
        <v>57</v>
      </c>
      <c r="B44" s="7">
        <v>0</v>
      </c>
      <c r="C44" s="7">
        <v>3</v>
      </c>
      <c r="D44" s="7">
        <v>4</v>
      </c>
      <c r="E44" s="7">
        <v>0</v>
      </c>
      <c r="F44" s="8">
        <f t="shared" si="5"/>
        <v>7</v>
      </c>
    </row>
    <row r="45" spans="1:6" ht="17.25" collapsed="1" thickBot="1">
      <c r="A45" s="14" t="s">
        <v>58</v>
      </c>
      <c r="B45" s="15">
        <f>SUM(B46:B53)</f>
        <v>18</v>
      </c>
      <c r="C45" s="15">
        <f>SUM(C46:C53)</f>
        <v>16</v>
      </c>
      <c r="D45" s="15">
        <f>SUM(D46:D53)</f>
        <v>6</v>
      </c>
      <c r="E45" s="15">
        <f>SUM(E46:E53)</f>
        <v>0</v>
      </c>
      <c r="F45" s="16">
        <f>SUM(B45:E45)</f>
        <v>40</v>
      </c>
    </row>
    <row r="46" spans="1:6" ht="16.5" hidden="1" outlineLevel="1">
      <c r="A46" s="6" t="s">
        <v>59</v>
      </c>
      <c r="B46" s="7">
        <v>3</v>
      </c>
      <c r="C46" s="7">
        <v>2</v>
      </c>
      <c r="D46" s="7">
        <v>2</v>
      </c>
      <c r="E46" s="7">
        <v>0</v>
      </c>
      <c r="F46" s="8">
        <f>SUM(B46:E46)</f>
        <v>7</v>
      </c>
    </row>
    <row r="47" spans="1:6" ht="16.5" hidden="1" outlineLevel="1">
      <c r="A47" s="6" t="s">
        <v>60</v>
      </c>
      <c r="B47" s="7">
        <v>4</v>
      </c>
      <c r="C47" s="7">
        <v>1</v>
      </c>
      <c r="D47" s="7">
        <v>1</v>
      </c>
      <c r="E47" s="7">
        <v>0</v>
      </c>
      <c r="F47" s="8">
        <f aca="true" t="shared" si="6" ref="F47:F53">SUM(B47:E47)</f>
        <v>6</v>
      </c>
    </row>
    <row r="48" spans="1:6" ht="16.5" hidden="1" outlineLevel="1">
      <c r="A48" s="6" t="s">
        <v>61</v>
      </c>
      <c r="B48" s="7">
        <v>1</v>
      </c>
      <c r="C48" s="7">
        <v>3</v>
      </c>
      <c r="D48" s="7">
        <v>0</v>
      </c>
      <c r="E48" s="7">
        <v>0</v>
      </c>
      <c r="F48" s="8">
        <f t="shared" si="6"/>
        <v>4</v>
      </c>
    </row>
    <row r="49" spans="1:6" ht="16.5" hidden="1" outlineLevel="1">
      <c r="A49" s="6" t="s">
        <v>62</v>
      </c>
      <c r="B49" s="7">
        <v>3</v>
      </c>
      <c r="C49" s="7">
        <v>2</v>
      </c>
      <c r="D49" s="7">
        <v>1</v>
      </c>
      <c r="E49" s="7">
        <v>0</v>
      </c>
      <c r="F49" s="8">
        <f t="shared" si="6"/>
        <v>6</v>
      </c>
    </row>
    <row r="50" spans="1:6" ht="16.5" hidden="1" outlineLevel="1">
      <c r="A50" s="6" t="s">
        <v>63</v>
      </c>
      <c r="B50" s="7">
        <v>1</v>
      </c>
      <c r="C50" s="7">
        <v>2</v>
      </c>
      <c r="D50" s="7">
        <v>1</v>
      </c>
      <c r="E50" s="7">
        <v>0</v>
      </c>
      <c r="F50" s="8">
        <f t="shared" si="6"/>
        <v>4</v>
      </c>
    </row>
    <row r="51" spans="1:6" ht="16.5" hidden="1" outlineLevel="1">
      <c r="A51" s="6" t="s">
        <v>64</v>
      </c>
      <c r="B51" s="7">
        <v>2</v>
      </c>
      <c r="C51" s="7">
        <v>0</v>
      </c>
      <c r="D51" s="7">
        <v>0</v>
      </c>
      <c r="E51" s="7">
        <v>0</v>
      </c>
      <c r="F51" s="8">
        <f t="shared" si="6"/>
        <v>2</v>
      </c>
    </row>
    <row r="52" spans="1:6" ht="16.5" hidden="1" outlineLevel="1">
      <c r="A52" s="6" t="s">
        <v>65</v>
      </c>
      <c r="B52" s="7">
        <v>2</v>
      </c>
      <c r="C52" s="7">
        <v>5</v>
      </c>
      <c r="D52" s="7">
        <v>0</v>
      </c>
      <c r="E52" s="7">
        <v>0</v>
      </c>
      <c r="F52" s="8">
        <f t="shared" si="6"/>
        <v>7</v>
      </c>
    </row>
    <row r="53" spans="1:6" ht="17.25" hidden="1" outlineLevel="1" thickBot="1">
      <c r="A53" s="6" t="s">
        <v>66</v>
      </c>
      <c r="B53" s="7">
        <v>2</v>
      </c>
      <c r="C53" s="7">
        <v>1</v>
      </c>
      <c r="D53" s="7">
        <v>1</v>
      </c>
      <c r="E53" s="7">
        <v>0</v>
      </c>
      <c r="F53" s="8">
        <f t="shared" si="6"/>
        <v>4</v>
      </c>
    </row>
    <row r="54" spans="1:6" ht="17.25" collapsed="1" thickBot="1">
      <c r="A54" s="14" t="s">
        <v>67</v>
      </c>
      <c r="B54" s="15">
        <f>SUM(B55:B61)</f>
        <v>12</v>
      </c>
      <c r="C54" s="15">
        <f>SUM(C55:C61)</f>
        <v>15</v>
      </c>
      <c r="D54" s="15">
        <f>SUM(D55:D61)</f>
        <v>23</v>
      </c>
      <c r="E54" s="15">
        <f>SUM(E55:E61)</f>
        <v>7</v>
      </c>
      <c r="F54" s="16">
        <f>SUM(B54:E54)</f>
        <v>57</v>
      </c>
    </row>
    <row r="55" spans="1:6" ht="16.5" hidden="1" outlineLevel="1">
      <c r="A55" s="6" t="s">
        <v>68</v>
      </c>
      <c r="B55" s="7">
        <v>3</v>
      </c>
      <c r="C55" s="7">
        <v>3</v>
      </c>
      <c r="D55" s="7">
        <v>6</v>
      </c>
      <c r="E55" s="7">
        <v>0</v>
      </c>
      <c r="F55" s="8">
        <f aca="true" t="shared" si="7" ref="F55:F61">SUM(B55:E55)</f>
        <v>12</v>
      </c>
    </row>
    <row r="56" spans="1:6" ht="16.5" hidden="1" outlineLevel="1">
      <c r="A56" s="6" t="s">
        <v>69</v>
      </c>
      <c r="B56" s="7">
        <v>6</v>
      </c>
      <c r="C56" s="7">
        <v>0</v>
      </c>
      <c r="D56" s="7">
        <v>1</v>
      </c>
      <c r="E56" s="7">
        <v>0</v>
      </c>
      <c r="F56" s="8">
        <f t="shared" si="7"/>
        <v>7</v>
      </c>
    </row>
    <row r="57" spans="1:6" ht="16.5" hidden="1" outlineLevel="1">
      <c r="A57" s="6" t="s">
        <v>70</v>
      </c>
      <c r="B57" s="7">
        <v>1</v>
      </c>
      <c r="C57" s="7">
        <v>2</v>
      </c>
      <c r="D57" s="7">
        <v>2</v>
      </c>
      <c r="E57" s="7">
        <v>0</v>
      </c>
      <c r="F57" s="8">
        <f t="shared" si="7"/>
        <v>5</v>
      </c>
    </row>
    <row r="58" spans="1:6" ht="16.5" hidden="1" outlineLevel="1">
      <c r="A58" s="6" t="s">
        <v>15</v>
      </c>
      <c r="B58" s="7">
        <v>0</v>
      </c>
      <c r="C58" s="7">
        <v>2</v>
      </c>
      <c r="D58" s="7">
        <v>6</v>
      </c>
      <c r="E58" s="7">
        <v>1</v>
      </c>
      <c r="F58" s="8">
        <f t="shared" si="7"/>
        <v>9</v>
      </c>
    </row>
    <row r="59" spans="1:6" ht="16.5" hidden="1" outlineLevel="1">
      <c r="A59" s="6" t="s">
        <v>85</v>
      </c>
      <c r="B59" s="7">
        <v>1</v>
      </c>
      <c r="C59" s="7">
        <v>0</v>
      </c>
      <c r="D59" s="7">
        <v>1</v>
      </c>
      <c r="E59" s="7">
        <v>0</v>
      </c>
      <c r="F59" s="8">
        <f t="shared" si="7"/>
        <v>2</v>
      </c>
    </row>
    <row r="60" spans="1:6" ht="16.5" hidden="1" outlineLevel="1">
      <c r="A60" s="6" t="s">
        <v>16</v>
      </c>
      <c r="B60" s="7">
        <v>0</v>
      </c>
      <c r="C60" s="7">
        <v>3</v>
      </c>
      <c r="D60" s="7">
        <v>1</v>
      </c>
      <c r="E60" s="7">
        <v>0</v>
      </c>
      <c r="F60" s="8">
        <f t="shared" si="7"/>
        <v>4</v>
      </c>
    </row>
    <row r="61" spans="1:6" ht="17.25" hidden="1" outlineLevel="1" thickBot="1">
      <c r="A61" s="6" t="s">
        <v>71</v>
      </c>
      <c r="B61" s="7">
        <v>1</v>
      </c>
      <c r="C61" s="7">
        <v>5</v>
      </c>
      <c r="D61" s="7">
        <v>6</v>
      </c>
      <c r="E61" s="7">
        <v>6</v>
      </c>
      <c r="F61" s="8">
        <f t="shared" si="7"/>
        <v>18</v>
      </c>
    </row>
    <row r="62" spans="1:6" ht="17.25" collapsed="1" thickBot="1">
      <c r="A62" s="14" t="s">
        <v>72</v>
      </c>
      <c r="B62" s="15">
        <f>SUM(B63:B68)</f>
        <v>0</v>
      </c>
      <c r="C62" s="15">
        <f>SUM(C63:C68)</f>
        <v>4</v>
      </c>
      <c r="D62" s="15">
        <f>SUM(D63:D68)</f>
        <v>2</v>
      </c>
      <c r="E62" s="15">
        <f>SUM(E63:E68)</f>
        <v>0</v>
      </c>
      <c r="F62" s="16">
        <f>SUM(B62:E62)</f>
        <v>6</v>
      </c>
    </row>
    <row r="63" spans="1:6" ht="16.5" hidden="1" outlineLevel="1">
      <c r="A63" s="6" t="s">
        <v>17</v>
      </c>
      <c r="B63" s="7">
        <v>0</v>
      </c>
      <c r="C63" s="7">
        <v>0</v>
      </c>
      <c r="D63" s="7">
        <v>0</v>
      </c>
      <c r="E63" s="7">
        <v>0</v>
      </c>
      <c r="F63" s="8">
        <f aca="true" t="shared" si="8" ref="F63:F68">SUM(B63:E63)</f>
        <v>0</v>
      </c>
    </row>
    <row r="64" spans="1:6" ht="16.5" hidden="1" outlineLevel="1">
      <c r="A64" s="6" t="s">
        <v>18</v>
      </c>
      <c r="B64" s="7">
        <v>0</v>
      </c>
      <c r="C64" s="7">
        <v>0</v>
      </c>
      <c r="D64" s="7">
        <v>0</v>
      </c>
      <c r="E64" s="7">
        <v>0</v>
      </c>
      <c r="F64" s="8">
        <f t="shared" si="8"/>
        <v>0</v>
      </c>
    </row>
    <row r="65" spans="1:6" ht="16.5" hidden="1" outlineLevel="1">
      <c r="A65" s="6" t="s">
        <v>73</v>
      </c>
      <c r="B65" s="7">
        <v>0</v>
      </c>
      <c r="C65" s="7">
        <v>0</v>
      </c>
      <c r="D65" s="7">
        <v>0</v>
      </c>
      <c r="E65" s="7">
        <v>0</v>
      </c>
      <c r="F65" s="8">
        <f t="shared" si="8"/>
        <v>0</v>
      </c>
    </row>
    <row r="66" spans="1:6" ht="16.5" hidden="1" outlineLevel="1">
      <c r="A66" s="6" t="s">
        <v>74</v>
      </c>
      <c r="B66" s="7">
        <v>0</v>
      </c>
      <c r="C66" s="7">
        <v>1</v>
      </c>
      <c r="D66" s="7">
        <v>0</v>
      </c>
      <c r="E66" s="7">
        <v>0</v>
      </c>
      <c r="F66" s="8">
        <f t="shared" si="8"/>
        <v>1</v>
      </c>
    </row>
    <row r="67" spans="1:6" ht="16.5" hidden="1" outlineLevel="1">
      <c r="A67" s="6" t="s">
        <v>19</v>
      </c>
      <c r="B67" s="7">
        <v>0</v>
      </c>
      <c r="C67" s="7">
        <v>3</v>
      </c>
      <c r="D67" s="7">
        <v>2</v>
      </c>
      <c r="E67" s="7">
        <v>0</v>
      </c>
      <c r="F67" s="8">
        <f t="shared" si="8"/>
        <v>5</v>
      </c>
    </row>
    <row r="68" spans="1:6" ht="17.25" hidden="1" outlineLevel="1" thickBot="1">
      <c r="A68" s="6" t="s">
        <v>75</v>
      </c>
      <c r="B68" s="7">
        <v>0</v>
      </c>
      <c r="C68" s="7">
        <v>0</v>
      </c>
      <c r="D68" s="7">
        <v>0</v>
      </c>
      <c r="E68" s="7">
        <v>0</v>
      </c>
      <c r="F68" s="8">
        <f t="shared" si="8"/>
        <v>0</v>
      </c>
    </row>
    <row r="69" spans="1:6" ht="17.25" collapsed="1" thickBot="1">
      <c r="A69" s="14" t="s">
        <v>76</v>
      </c>
      <c r="B69" s="15">
        <f>SUM(B70:B72)</f>
        <v>0</v>
      </c>
      <c r="C69" s="15">
        <f>SUM(C70:C72)</f>
        <v>1</v>
      </c>
      <c r="D69" s="15">
        <f>SUM(D70:D72)</f>
        <v>3</v>
      </c>
      <c r="E69" s="15">
        <f>SUM(E70:E72)</f>
        <v>0</v>
      </c>
      <c r="F69" s="16">
        <f aca="true" t="shared" si="9" ref="F69:F81">SUM(B69:E69)</f>
        <v>4</v>
      </c>
    </row>
    <row r="70" spans="1:6" ht="16.5" hidden="1" outlineLevel="1">
      <c r="A70" s="6" t="s">
        <v>20</v>
      </c>
      <c r="B70" s="7">
        <v>0</v>
      </c>
      <c r="C70" s="7">
        <v>0</v>
      </c>
      <c r="D70" s="7">
        <v>1</v>
      </c>
      <c r="E70" s="7">
        <v>0</v>
      </c>
      <c r="F70" s="8">
        <f t="shared" si="9"/>
        <v>1</v>
      </c>
    </row>
    <row r="71" spans="1:6" ht="16.5" hidden="1" outlineLevel="1">
      <c r="A71" s="6" t="s">
        <v>21</v>
      </c>
      <c r="B71" s="7">
        <v>0</v>
      </c>
      <c r="C71" s="7">
        <v>1</v>
      </c>
      <c r="D71" s="7">
        <v>1</v>
      </c>
      <c r="E71" s="7">
        <v>0</v>
      </c>
      <c r="F71" s="8">
        <f t="shared" si="9"/>
        <v>2</v>
      </c>
    </row>
    <row r="72" spans="1:6" ht="17.25" hidden="1" outlineLevel="1" thickBot="1">
      <c r="A72" s="6" t="s">
        <v>78</v>
      </c>
      <c r="B72" s="7">
        <v>0</v>
      </c>
      <c r="C72" s="7">
        <v>0</v>
      </c>
      <c r="D72" s="7">
        <v>1</v>
      </c>
      <c r="E72" s="7">
        <v>0</v>
      </c>
      <c r="F72" s="8">
        <f t="shared" si="9"/>
        <v>1</v>
      </c>
    </row>
    <row r="73" spans="1:6" ht="17.25" collapsed="1" thickBot="1">
      <c r="A73" s="14" t="s">
        <v>77</v>
      </c>
      <c r="B73" s="15">
        <f>SUM(B74:B75)</f>
        <v>0</v>
      </c>
      <c r="C73" s="15">
        <f>SUM(C74:C75)</f>
        <v>1</v>
      </c>
      <c r="D73" s="15">
        <f>SUM(D74:D75)</f>
        <v>2</v>
      </c>
      <c r="E73" s="15">
        <f>SUM(E74:E75)</f>
        <v>0</v>
      </c>
      <c r="F73" s="16">
        <f t="shared" si="9"/>
        <v>3</v>
      </c>
    </row>
    <row r="74" spans="1:6" ht="16.5" hidden="1" outlineLevel="1">
      <c r="A74" s="6" t="s">
        <v>22</v>
      </c>
      <c r="B74" s="7">
        <v>0</v>
      </c>
      <c r="C74" s="7">
        <v>1</v>
      </c>
      <c r="D74" s="7">
        <v>1</v>
      </c>
      <c r="E74" s="7">
        <v>0</v>
      </c>
      <c r="F74" s="8">
        <f t="shared" si="9"/>
        <v>2</v>
      </c>
    </row>
    <row r="75" spans="1:6" ht="17.25" hidden="1" outlineLevel="1" thickBot="1">
      <c r="A75" s="6" t="s">
        <v>23</v>
      </c>
      <c r="B75" s="7">
        <v>0</v>
      </c>
      <c r="C75" s="7">
        <v>0</v>
      </c>
      <c r="D75" s="7">
        <v>1</v>
      </c>
      <c r="E75" s="7">
        <v>0</v>
      </c>
      <c r="F75" s="8">
        <f t="shared" si="9"/>
        <v>1</v>
      </c>
    </row>
    <row r="76" spans="1:6" ht="17.25" collapsed="1" thickBot="1">
      <c r="A76" s="17" t="s">
        <v>79</v>
      </c>
      <c r="B76" s="20">
        <f>SUM(B77:B79)</f>
        <v>0</v>
      </c>
      <c r="C76" s="20">
        <f>SUM(C77:C79)</f>
        <v>1</v>
      </c>
      <c r="D76" s="20">
        <f>SUM(D77:D79)</f>
        <v>0</v>
      </c>
      <c r="E76" s="20">
        <f>SUM(E77:E79)</f>
        <v>0</v>
      </c>
      <c r="F76" s="21">
        <f t="shared" si="9"/>
        <v>1</v>
      </c>
    </row>
    <row r="77" spans="1:6" ht="16.5" hidden="1" outlineLevel="1">
      <c r="A77" s="18" t="s">
        <v>80</v>
      </c>
      <c r="B77" s="22">
        <v>0</v>
      </c>
      <c r="C77" s="22">
        <v>0</v>
      </c>
      <c r="D77" s="22">
        <v>0</v>
      </c>
      <c r="E77" s="22">
        <v>0</v>
      </c>
      <c r="F77" s="23">
        <f t="shared" si="9"/>
        <v>0</v>
      </c>
    </row>
    <row r="78" spans="1:6" ht="16.5" hidden="1" outlineLevel="1">
      <c r="A78" s="18" t="s">
        <v>81</v>
      </c>
      <c r="B78" s="22">
        <v>0</v>
      </c>
      <c r="C78" s="22">
        <v>0</v>
      </c>
      <c r="D78" s="22">
        <v>0</v>
      </c>
      <c r="E78" s="22">
        <v>0</v>
      </c>
      <c r="F78" s="23">
        <f t="shared" si="9"/>
        <v>0</v>
      </c>
    </row>
    <row r="79" spans="1:6" ht="17.25" hidden="1" outlineLevel="1" thickBot="1">
      <c r="A79" s="19" t="s">
        <v>82</v>
      </c>
      <c r="B79" s="24">
        <v>0</v>
      </c>
      <c r="C79" s="24">
        <v>1</v>
      </c>
      <c r="D79" s="24">
        <v>0</v>
      </c>
      <c r="E79" s="24">
        <v>0</v>
      </c>
      <c r="F79" s="25">
        <f t="shared" si="9"/>
        <v>1</v>
      </c>
    </row>
    <row r="80" spans="1:6" ht="16.5" collapsed="1">
      <c r="A80" s="14" t="s">
        <v>83</v>
      </c>
      <c r="B80" s="20">
        <v>5</v>
      </c>
      <c r="C80" s="20">
        <v>13</v>
      </c>
      <c r="D80" s="20">
        <v>2</v>
      </c>
      <c r="E80" s="20">
        <v>12</v>
      </c>
      <c r="F80" s="21">
        <f t="shared" si="9"/>
        <v>32</v>
      </c>
    </row>
    <row r="81" spans="1:6" ht="16.5">
      <c r="A81" s="11" t="s">
        <v>29</v>
      </c>
      <c r="B81" s="12">
        <f>B3+B10+B15+B24+B30+B38+B45+B54+B62+B69+B73+B76+B80</f>
        <v>204</v>
      </c>
      <c r="C81" s="12">
        <f>C3+C10+C15+C24+C30+C38+C45+C54+C62+C69+C73+C76+C80</f>
        <v>313</v>
      </c>
      <c r="D81" s="12">
        <f>D3+D10+D15+D24+D30+D38+D45+D54+D62+D69+D73+D76+D80</f>
        <v>159</v>
      </c>
      <c r="E81" s="12">
        <f>E3+E10+E15+E24+E30+E38+E45+E54+E62+E69+E73+E76+E80</f>
        <v>48</v>
      </c>
      <c r="F81" s="13">
        <f t="shared" si="9"/>
        <v>724</v>
      </c>
    </row>
    <row r="82" spans="1:6" ht="17.25" thickBot="1">
      <c r="A82" s="27" t="s">
        <v>84</v>
      </c>
      <c r="B82" s="28"/>
      <c r="C82" s="28"/>
      <c r="D82" s="28"/>
      <c r="E82" s="28"/>
      <c r="F82" s="29"/>
    </row>
  </sheetData>
  <mergeCells count="2">
    <mergeCell ref="A1:F1"/>
    <mergeCell ref="A82:F8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  <ignoredErrors>
    <ignoredError sqref="B76:E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tkustaff</cp:lastModifiedBy>
  <cp:lastPrinted>2005-01-24T05:49:41Z</cp:lastPrinted>
  <dcterms:created xsi:type="dcterms:W3CDTF">2005-01-24T01:34:45Z</dcterms:created>
  <dcterms:modified xsi:type="dcterms:W3CDTF">2008-01-04T03:17:53Z</dcterms:modified>
  <cp:category/>
  <cp:version/>
  <cp:contentType/>
  <cp:contentStatus/>
</cp:coreProperties>
</file>